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10" windowHeight="10275"/>
  </bookViews>
  <sheets>
    <sheet name="Arbeitsblatt1" sheetId="1" r:id="rId1"/>
  </sheets>
  <calcPr calcId="144525"/>
</workbook>
</file>

<file path=xl/sharedStrings.xml><?xml version="1.0" encoding="utf-8"?>
<sst xmlns="http://schemas.openxmlformats.org/spreadsheetml/2006/main" count="49" uniqueCount="49">
  <si>
    <t>Name</t>
  </si>
  <si>
    <t>1. Woche</t>
  </si>
  <si>
    <t>2.Woche</t>
  </si>
  <si>
    <t>3. Woche</t>
  </si>
  <si>
    <t>Anna Steiger</t>
  </si>
  <si>
    <t>Alice Ghidell</t>
  </si>
  <si>
    <t>Alea Menikheim</t>
  </si>
  <si>
    <t>Peter Ruess</t>
  </si>
  <si>
    <t>Martina Ghidelli</t>
  </si>
  <si>
    <t>Lara Zehnder</t>
  </si>
  <si>
    <t>Jana Knebel</t>
  </si>
  <si>
    <t>Carlotta Quandt</t>
  </si>
  <si>
    <t>Lara Blagojevic</t>
  </si>
  <si>
    <t>Jonas Quandt</t>
  </si>
  <si>
    <t>Juliane Quandt</t>
  </si>
  <si>
    <t>Sandra Zehnder</t>
  </si>
  <si>
    <t>Blanka Hermann</t>
  </si>
  <si>
    <t>Selina Eckert</t>
  </si>
  <si>
    <t>Julius Quandt</t>
  </si>
  <si>
    <t>Ines Hofmann</t>
  </si>
  <si>
    <t>Elias Quandt</t>
  </si>
  <si>
    <t>Alina Martinez</t>
  </si>
  <si>
    <t>Clara Herrmann</t>
  </si>
  <si>
    <t>Ilaria Ghidelli</t>
  </si>
  <si>
    <t>Lena Knebel</t>
  </si>
  <si>
    <t>Frank Menikheim</t>
  </si>
  <si>
    <t>Laura Hermann</t>
  </si>
  <si>
    <t>Mona Menikheim</t>
  </si>
  <si>
    <t>Chiara Ghidelli</t>
  </si>
  <si>
    <t>Daniel Staffen-Quandt</t>
  </si>
  <si>
    <t>Franziska Zehnder</t>
  </si>
  <si>
    <t>Raphael Ruess</t>
  </si>
  <si>
    <t>Christoph Zehnder</t>
  </si>
  <si>
    <t xml:space="preserve">Ingo Mach	</t>
  </si>
  <si>
    <t>Elias Ruess</t>
  </si>
  <si>
    <t>Linda Ruess</t>
  </si>
  <si>
    <t>Jan Hofmann</t>
  </si>
  <si>
    <t>Sven Walter</t>
  </si>
  <si>
    <t>Roberto Ghidelli</t>
  </si>
  <si>
    <t>Claudia Ruess</t>
  </si>
  <si>
    <t>Christine Menikheim</t>
  </si>
  <si>
    <t>Lina Walter</t>
  </si>
  <si>
    <t>Karin Hermann</t>
  </si>
  <si>
    <t>Kathrin Walter</t>
  </si>
  <si>
    <t>Anna Ruess</t>
  </si>
  <si>
    <t>Jannik Walter</t>
  </si>
  <si>
    <t>Georg Hermann</t>
  </si>
  <si>
    <t>Florian Freitag</t>
  </si>
  <si>
    <t>Valentin Rüdinger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</si>
</sst>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  <numFmt numFmtId="41" formatCode="_-* #,##0_-;\-* #,##0_-;_-* &quot;-&quot;_-;_-@_-"/>
  </numFmts>
  <fonts count="22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sz val="11"/>
      <color rgb="FF222222"/>
      <name val="Arial"/>
      <charset val="134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0" borderId="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</cellXfs>
  <cellStyles count="49">
    <cellStyle name="Normal" xfId="0" builtinId="0"/>
    <cellStyle name="Überschrift 1" xfId="1" builtinId="16"/>
    <cellStyle name="Komma" xfId="2" builtinId="3"/>
    <cellStyle name="40% - Akzent4" xfId="3" builtinId="43"/>
    <cellStyle name="Besuchter Hyperlink" xfId="4" builtinId="9"/>
    <cellStyle name="Akzent2" xfId="5" builtinId="33"/>
    <cellStyle name="Währung" xfId="6" builtinId="4"/>
    <cellStyle name="Prozent" xfId="7" builtinId="5"/>
    <cellStyle name="Akzent4" xfId="8" builtinId="41"/>
    <cellStyle name="Komma[0]" xfId="9" builtinId="6"/>
    <cellStyle name="Währung[0]" xfId="10" builtinId="7"/>
    <cellStyle name="Hyperlink" xfId="11" builtinId="8"/>
    <cellStyle name="Eingabe" xfId="12" builtinId="20"/>
    <cellStyle name="Hinweis" xfId="13" builtinId="10"/>
    <cellStyle name="Warnmeldung" xfId="14" builtinId="11"/>
    <cellStyle name="Akzent5" xfId="15" builtinId="45"/>
    <cellStyle name="Titel" xfId="16" builtinId="15"/>
    <cellStyle name="CExplanatory Text" xfId="17" builtinId="53"/>
    <cellStyle name="Überschrift 2" xfId="18" builtinId="17"/>
    <cellStyle name="Überschrift 3" xfId="19" builtinId="18"/>
    <cellStyle name="Überschrift 4" xfId="20" builtinId="19"/>
    <cellStyle name="Ausgabe" xfId="21" builtinId="21"/>
    <cellStyle name="40% - Akzent2" xfId="22" builtinId="35"/>
    <cellStyle name="Gesamt" xfId="23" builtinId="25"/>
    <cellStyle name="Berechnung" xfId="24" builtinId="22"/>
    <cellStyle name="Zelle überprüfen" xfId="25" builtinId="23"/>
    <cellStyle name="Verknüpfte Zelle" xfId="26" builtinId="24"/>
    <cellStyle name="Gut" xfId="27" builtinId="26"/>
    <cellStyle name="40% - Akzent3" xfId="28" builtinId="39"/>
    <cellStyle name="Schlecht" xfId="29" builtinId="27"/>
    <cellStyle name="60% - Akzent6" xfId="30" builtinId="52"/>
    <cellStyle name="Neutral" xfId="31" builtinId="28"/>
    <cellStyle name="Akzent1" xfId="32" builtinId="29"/>
    <cellStyle name="20% - Akzent1" xfId="33" builtinId="30"/>
    <cellStyle name="40% - Akzent1" xfId="34" builtinId="31"/>
    <cellStyle name="20% - Akzent5" xfId="35" builtinId="46"/>
    <cellStyle name="60% - Akzent1" xfId="36" builtinId="32"/>
    <cellStyle name="20% - Akzent2" xfId="37" builtinId="34"/>
    <cellStyle name="20% - Akzent6" xfId="38" builtinId="50"/>
    <cellStyle name="60% - Akzent2" xfId="39" builtinId="36"/>
    <cellStyle name="Akzent3" xfId="40" builtinId="37"/>
    <cellStyle name="20% - Akzent3" xfId="41" builtinId="38"/>
    <cellStyle name="60% - Akzent3" xfId="42" builtinId="40"/>
    <cellStyle name="20% - Akzent4" xfId="43" builtinId="42"/>
    <cellStyle name="60% - Akzent4" xfId="44" builtinId="44"/>
    <cellStyle name="40% - Akzent5" xfId="45" builtinId="47"/>
    <cellStyle name="60% - Akzent5" xfId="46" builtinId="48"/>
    <cellStyle name="Akzent6" xfId="47" builtinId="49"/>
    <cellStyle name="40% - Akzent6" xfId="48" builtin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48"/>
  <sheetViews>
    <sheetView tabSelected="1" zoomScale="110" zoomScaleNormal="110" workbookViewId="0">
      <selection activeCell="G46" sqref="G46"/>
    </sheetView>
  </sheetViews>
  <sheetFormatPr defaultColWidth="9.14285714285714" defaultRowHeight="14.25"/>
  <cols>
    <col min="1" max="1" width="9.14285714285714" style="1"/>
    <col min="2" max="2" width="28.1428571428571" style="2" customWidth="1"/>
    <col min="3" max="3" width="9.14285714285714" style="1"/>
    <col min="4" max="4" width="12.4285714285714" style="1" customWidth="1"/>
    <col min="5" max="5" width="11.5714285714286" style="1" customWidth="1"/>
    <col min="6" max="6" width="9.14285714285714" style="1"/>
    <col min="7" max="7" width="12" style="1" customWidth="1"/>
    <col min="8" max="16384" width="9.14285714285714" style="1"/>
  </cols>
  <sheetData>
    <row r="1" spans="2:7">
      <c r="B1" s="2" t="s">
        <v>0</v>
      </c>
      <c r="D1" s="1" t="s">
        <v>1</v>
      </c>
      <c r="E1" s="1" t="s">
        <v>2</v>
      </c>
      <c r="G1" s="1" t="s">
        <v>3</v>
      </c>
    </row>
    <row r="2" spans="2:8">
      <c r="B2" s="3" t="s">
        <v>4</v>
      </c>
      <c r="C2" s="4">
        <v>2006</v>
      </c>
      <c r="D2" s="4">
        <v>750</v>
      </c>
      <c r="E2" s="1">
        <v>1350</v>
      </c>
      <c r="F2" s="1">
        <f>SUM(D2:E2)</f>
        <v>2100</v>
      </c>
      <c r="G2" s="1">
        <v>1460</v>
      </c>
      <c r="H2" s="1">
        <f>SUM(F2:G2)</f>
        <v>3560</v>
      </c>
    </row>
    <row r="3" spans="2:8">
      <c r="B3" s="3" t="s">
        <v>5</v>
      </c>
      <c r="C3" s="4">
        <v>2008</v>
      </c>
      <c r="D3" s="4">
        <v>827</v>
      </c>
      <c r="E3" s="1">
        <v>860</v>
      </c>
      <c r="F3" s="1">
        <f>SUM(D3:E3)</f>
        <v>1687</v>
      </c>
      <c r="G3" s="1">
        <v>730</v>
      </c>
      <c r="H3" s="1">
        <f>SUM(F3:G3)</f>
        <v>2417</v>
      </c>
    </row>
    <row r="4" spans="2:8">
      <c r="B4" s="3" t="s">
        <v>6</v>
      </c>
      <c r="C4" s="4">
        <v>2007</v>
      </c>
      <c r="D4" s="4">
        <v>735</v>
      </c>
      <c r="E4" s="1">
        <v>830</v>
      </c>
      <c r="F4" s="1">
        <f>SUM(D4:E4)</f>
        <v>1565</v>
      </c>
      <c r="G4" s="1">
        <v>815</v>
      </c>
      <c r="H4" s="1">
        <f>SUM(F4:G4)</f>
        <v>2380</v>
      </c>
    </row>
    <row r="5" spans="2:8">
      <c r="B5" s="3" t="s">
        <v>7</v>
      </c>
      <c r="C5" s="4">
        <v>1967</v>
      </c>
      <c r="D5" s="4">
        <v>625</v>
      </c>
      <c r="E5" s="1">
        <v>730</v>
      </c>
      <c r="F5" s="1">
        <f>SUM(D5:E5)</f>
        <v>1355</v>
      </c>
      <c r="G5" s="1">
        <v>820</v>
      </c>
      <c r="H5" s="1">
        <f>SUM(F5:G5)</f>
        <v>2175</v>
      </c>
    </row>
    <row r="6" spans="2:8">
      <c r="B6" s="3" t="s">
        <v>8</v>
      </c>
      <c r="C6" s="4">
        <v>2009</v>
      </c>
      <c r="D6" s="4">
        <v>677</v>
      </c>
      <c r="E6" s="1">
        <v>705</v>
      </c>
      <c r="F6" s="1">
        <f>SUM(D6:E6)</f>
        <v>1382</v>
      </c>
      <c r="G6" s="1">
        <v>588</v>
      </c>
      <c r="H6" s="1">
        <f>SUM(F6:G6)</f>
        <v>1970</v>
      </c>
    </row>
    <row r="7" spans="2:8">
      <c r="B7" s="3" t="s">
        <v>9</v>
      </c>
      <c r="C7" s="4">
        <v>2008</v>
      </c>
      <c r="D7" s="4">
        <v>590</v>
      </c>
      <c r="E7" s="1">
        <v>625</v>
      </c>
      <c r="F7" s="1">
        <f>SUM(D7:E7)</f>
        <v>1215</v>
      </c>
      <c r="G7" s="1">
        <v>635</v>
      </c>
      <c r="H7" s="1">
        <f>SUM(F7:G7)</f>
        <v>1850</v>
      </c>
    </row>
    <row r="8" spans="2:8">
      <c r="B8" s="3" t="s">
        <v>10</v>
      </c>
      <c r="C8" s="4">
        <v>2006</v>
      </c>
      <c r="D8" s="4">
        <v>495</v>
      </c>
      <c r="E8" s="1">
        <v>645</v>
      </c>
      <c r="F8" s="1">
        <f>SUM(D8:E8)</f>
        <v>1140</v>
      </c>
      <c r="G8" s="1">
        <v>650</v>
      </c>
      <c r="H8" s="1">
        <f>SUM(F8:G8)</f>
        <v>1790</v>
      </c>
    </row>
    <row r="9" spans="2:8">
      <c r="B9" s="3" t="s">
        <v>11</v>
      </c>
      <c r="C9" s="4">
        <v>2011</v>
      </c>
      <c r="D9" s="4">
        <v>454</v>
      </c>
      <c r="E9" s="1">
        <v>740</v>
      </c>
      <c r="F9" s="1">
        <f>SUM(D9:E9)</f>
        <v>1194</v>
      </c>
      <c r="G9" s="1">
        <v>555</v>
      </c>
      <c r="H9" s="1">
        <f>SUM(F9:G9)</f>
        <v>1749</v>
      </c>
    </row>
    <row r="10" spans="2:8">
      <c r="B10" s="3" t="s">
        <v>12</v>
      </c>
      <c r="C10" s="4">
        <v>2009</v>
      </c>
      <c r="D10" s="4">
        <v>400</v>
      </c>
      <c r="E10" s="1">
        <v>615</v>
      </c>
      <c r="F10" s="1">
        <f>SUM(D10:E10)</f>
        <v>1015</v>
      </c>
      <c r="G10" s="1">
        <v>695</v>
      </c>
      <c r="H10" s="1">
        <f>SUM(F10:G10)</f>
        <v>1710</v>
      </c>
    </row>
    <row r="11" spans="2:8">
      <c r="B11" s="3" t="s">
        <v>13</v>
      </c>
      <c r="C11" s="4">
        <v>2016</v>
      </c>
      <c r="D11" s="4">
        <v>460</v>
      </c>
      <c r="E11" s="1">
        <v>555</v>
      </c>
      <c r="F11" s="1">
        <f>SUM(D11:E11)</f>
        <v>1015</v>
      </c>
      <c r="G11" s="1">
        <v>630</v>
      </c>
      <c r="H11" s="1">
        <f>SUM(F11:G11)</f>
        <v>1645</v>
      </c>
    </row>
    <row r="12" spans="2:8">
      <c r="B12" s="3" t="s">
        <v>14</v>
      </c>
      <c r="C12" s="4">
        <v>1983</v>
      </c>
      <c r="D12" s="4">
        <v>555</v>
      </c>
      <c r="E12" s="1">
        <v>610</v>
      </c>
      <c r="F12" s="1">
        <f>SUM(D12:E12)</f>
        <v>1165</v>
      </c>
      <c r="G12" s="1">
        <v>435</v>
      </c>
      <c r="H12" s="1">
        <f>SUM(F12:G12)</f>
        <v>1600</v>
      </c>
    </row>
    <row r="13" spans="2:8">
      <c r="B13" s="3" t="s">
        <v>15</v>
      </c>
      <c r="C13" s="4">
        <v>1975</v>
      </c>
      <c r="D13" s="4">
        <v>540</v>
      </c>
      <c r="E13" s="1">
        <v>550</v>
      </c>
      <c r="F13" s="1">
        <f>SUM(D13:E13)</f>
        <v>1090</v>
      </c>
      <c r="G13" s="1">
        <v>495</v>
      </c>
      <c r="H13" s="1">
        <f>SUM(F13:G13)</f>
        <v>1585</v>
      </c>
    </row>
    <row r="14" spans="2:8">
      <c r="B14" s="3" t="s">
        <v>16</v>
      </c>
      <c r="C14" s="4">
        <v>2008</v>
      </c>
      <c r="D14" s="4">
        <v>570</v>
      </c>
      <c r="E14" s="1">
        <v>585</v>
      </c>
      <c r="F14" s="1">
        <f>SUM(D14:E14)</f>
        <v>1155</v>
      </c>
      <c r="G14" s="1">
        <v>390</v>
      </c>
      <c r="H14" s="1">
        <f>SUM(F14:G14)</f>
        <v>1545</v>
      </c>
    </row>
    <row r="15" spans="2:8">
      <c r="B15" s="3" t="s">
        <v>17</v>
      </c>
      <c r="C15" s="4">
        <v>2005</v>
      </c>
      <c r="D15" s="4">
        <v>408</v>
      </c>
      <c r="E15" s="1">
        <v>477</v>
      </c>
      <c r="F15" s="1">
        <f>SUM(D15:E15)</f>
        <v>885</v>
      </c>
      <c r="G15" s="1">
        <v>630</v>
      </c>
      <c r="H15" s="1">
        <f>SUM(F15:G15)</f>
        <v>1515</v>
      </c>
    </row>
    <row r="16" spans="2:8">
      <c r="B16" s="3" t="s">
        <v>18</v>
      </c>
      <c r="C16" s="4">
        <v>2014</v>
      </c>
      <c r="D16" s="4">
        <v>330</v>
      </c>
      <c r="E16" s="1">
        <v>525</v>
      </c>
      <c r="F16" s="1">
        <f>SUM(D16:E16)</f>
        <v>855</v>
      </c>
      <c r="G16" s="1">
        <v>615</v>
      </c>
      <c r="H16" s="1">
        <f>SUM(F16:G16)</f>
        <v>1470</v>
      </c>
    </row>
    <row r="17" spans="2:8">
      <c r="B17" s="3" t="s">
        <v>19</v>
      </c>
      <c r="C17" s="4">
        <v>2011</v>
      </c>
      <c r="D17" s="4">
        <v>411</v>
      </c>
      <c r="E17" s="1">
        <v>652</v>
      </c>
      <c r="F17" s="1">
        <f>SUM(D17:E17)</f>
        <v>1063</v>
      </c>
      <c r="G17" s="1">
        <v>399</v>
      </c>
      <c r="H17" s="1">
        <f>SUM(F17:G17)</f>
        <v>1462</v>
      </c>
    </row>
    <row r="18" spans="2:8">
      <c r="B18" s="3" t="s">
        <v>20</v>
      </c>
      <c r="C18" s="4">
        <v>2009</v>
      </c>
      <c r="D18" s="4">
        <v>406</v>
      </c>
      <c r="E18" s="1">
        <v>600</v>
      </c>
      <c r="F18" s="1">
        <f>SUM(D18:E18)</f>
        <v>1006</v>
      </c>
      <c r="G18" s="1">
        <v>435</v>
      </c>
      <c r="H18" s="1">
        <f>SUM(F18:G18)</f>
        <v>1441</v>
      </c>
    </row>
    <row r="19" spans="2:8">
      <c r="B19" s="3" t="s">
        <v>21</v>
      </c>
      <c r="C19" s="4">
        <v>2005</v>
      </c>
      <c r="D19" s="4">
        <v>480</v>
      </c>
      <c r="E19" s="1">
        <v>480</v>
      </c>
      <c r="F19" s="1">
        <f>SUM(D19:E19)</f>
        <v>960</v>
      </c>
      <c r="G19" s="1">
        <v>480</v>
      </c>
      <c r="H19" s="1">
        <f>SUM(F19:G19)</f>
        <v>1440</v>
      </c>
    </row>
    <row r="20" spans="2:8">
      <c r="B20" s="3" t="s">
        <v>22</v>
      </c>
      <c r="C20" s="4">
        <v>2001</v>
      </c>
      <c r="D20" s="4">
        <v>435</v>
      </c>
      <c r="E20" s="1">
        <v>300</v>
      </c>
      <c r="F20" s="1">
        <f>SUM(D20:E20)</f>
        <v>735</v>
      </c>
      <c r="G20" s="1">
        <v>680</v>
      </c>
      <c r="H20" s="1">
        <f>SUM(F20:G20)</f>
        <v>1415</v>
      </c>
    </row>
    <row r="21" spans="2:8">
      <c r="B21" s="3" t="s">
        <v>23</v>
      </c>
      <c r="C21" s="1">
        <v>2012</v>
      </c>
      <c r="D21" s="4">
        <v>538</v>
      </c>
      <c r="E21" s="1">
        <v>463</v>
      </c>
      <c r="F21" s="1">
        <f>SUM(D21:E21)</f>
        <v>1001</v>
      </c>
      <c r="G21" s="1">
        <v>408</v>
      </c>
      <c r="H21" s="1">
        <f>SUM(F21:G21)</f>
        <v>1409</v>
      </c>
    </row>
    <row r="22" spans="2:8">
      <c r="B22" s="3" t="s">
        <v>24</v>
      </c>
      <c r="C22" s="4">
        <v>2011</v>
      </c>
      <c r="D22" s="4">
        <v>315</v>
      </c>
      <c r="E22" s="1">
        <v>535</v>
      </c>
      <c r="F22" s="1">
        <f>SUM(D22:E22)</f>
        <v>850</v>
      </c>
      <c r="G22" s="1">
        <v>525</v>
      </c>
      <c r="H22" s="1">
        <f>SUM(F22:G22)</f>
        <v>1375</v>
      </c>
    </row>
    <row r="23" spans="2:8">
      <c r="B23" s="3" t="s">
        <v>25</v>
      </c>
      <c r="C23" s="4">
        <v>1968</v>
      </c>
      <c r="D23" s="4">
        <v>730</v>
      </c>
      <c r="E23" s="1">
        <v>385</v>
      </c>
      <c r="F23" s="1">
        <f>SUM(D23:E23)</f>
        <v>1115</v>
      </c>
      <c r="G23" s="1">
        <v>230</v>
      </c>
      <c r="H23" s="1">
        <f>SUM(F23:G23)</f>
        <v>1345</v>
      </c>
    </row>
    <row r="24" spans="2:8">
      <c r="B24" s="3" t="s">
        <v>26</v>
      </c>
      <c r="C24" s="4">
        <v>1998</v>
      </c>
      <c r="D24" s="4">
        <v>510</v>
      </c>
      <c r="E24" s="1">
        <v>330</v>
      </c>
      <c r="F24" s="1">
        <f>SUM(D24:E24)</f>
        <v>840</v>
      </c>
      <c r="G24" s="1">
        <v>340</v>
      </c>
      <c r="H24" s="1">
        <f>SUM(F24:G24)</f>
        <v>1180</v>
      </c>
    </row>
    <row r="25" spans="2:8">
      <c r="B25" s="3" t="s">
        <v>27</v>
      </c>
      <c r="C25" s="4">
        <v>2010</v>
      </c>
      <c r="D25" s="4">
        <v>445</v>
      </c>
      <c r="E25" s="1">
        <v>470</v>
      </c>
      <c r="F25" s="1">
        <f>SUM(D25:E25)</f>
        <v>915</v>
      </c>
      <c r="G25" s="1">
        <v>255</v>
      </c>
      <c r="H25" s="1">
        <f>SUM(F25:G25)</f>
        <v>1170</v>
      </c>
    </row>
    <row r="26" spans="2:8">
      <c r="B26" s="3" t="s">
        <v>28</v>
      </c>
      <c r="C26" s="1">
        <v>1975</v>
      </c>
      <c r="D26" s="4">
        <v>370</v>
      </c>
      <c r="E26" s="1">
        <v>427</v>
      </c>
      <c r="F26" s="1">
        <f>SUM(D26:E26)</f>
        <v>797</v>
      </c>
      <c r="G26" s="1">
        <v>308</v>
      </c>
      <c r="H26" s="1">
        <f>SUM(F26:G26)</f>
        <v>1105</v>
      </c>
    </row>
    <row r="27" spans="2:8">
      <c r="B27" s="3" t="s">
        <v>29</v>
      </c>
      <c r="C27" s="4">
        <v>1980</v>
      </c>
      <c r="D27" s="4">
        <v>315</v>
      </c>
      <c r="E27" s="1">
        <v>405</v>
      </c>
      <c r="F27" s="1">
        <f>SUM(D27:E27)</f>
        <v>720</v>
      </c>
      <c r="G27" s="1">
        <v>385</v>
      </c>
      <c r="H27" s="1">
        <f>SUM(F27:G27)</f>
        <v>1105</v>
      </c>
    </row>
    <row r="28" spans="2:8">
      <c r="B28" s="3" t="s">
        <v>30</v>
      </c>
      <c r="C28" s="4">
        <v>2012</v>
      </c>
      <c r="D28" s="4">
        <v>475</v>
      </c>
      <c r="E28" s="1">
        <v>215</v>
      </c>
      <c r="F28" s="1">
        <f>SUM(D28:E28)</f>
        <v>690</v>
      </c>
      <c r="G28" s="1">
        <v>325</v>
      </c>
      <c r="H28" s="1">
        <f>SUM(F28:G28)</f>
        <v>1015</v>
      </c>
    </row>
    <row r="29" spans="2:8">
      <c r="B29" s="3" t="s">
        <v>31</v>
      </c>
      <c r="C29" s="4">
        <v>2007</v>
      </c>
      <c r="D29" s="4">
        <v>305</v>
      </c>
      <c r="E29" s="1">
        <v>350</v>
      </c>
      <c r="F29" s="1">
        <f>SUM(D29:E29)</f>
        <v>655</v>
      </c>
      <c r="G29" s="1">
        <v>315</v>
      </c>
      <c r="H29" s="1">
        <f>SUM(F29:G29)</f>
        <v>970</v>
      </c>
    </row>
    <row r="30" spans="2:8">
      <c r="B30" s="3" t="s">
        <v>32</v>
      </c>
      <c r="C30" s="4">
        <v>1978</v>
      </c>
      <c r="D30" s="4">
        <v>305</v>
      </c>
      <c r="E30" s="1">
        <v>385</v>
      </c>
      <c r="F30" s="1">
        <f>SUM(D30:E30)</f>
        <v>690</v>
      </c>
      <c r="G30" s="1">
        <v>250</v>
      </c>
      <c r="H30" s="1">
        <f>SUM(F30:G30)</f>
        <v>940</v>
      </c>
    </row>
    <row r="31" spans="2:8">
      <c r="B31" s="3" t="s">
        <v>33</v>
      </c>
      <c r="C31" s="4">
        <v>1966</v>
      </c>
      <c r="D31" s="4">
        <v>534</v>
      </c>
      <c r="E31" s="1">
        <v>216</v>
      </c>
      <c r="F31" s="1">
        <f>SUM(D31:E31)</f>
        <v>750</v>
      </c>
      <c r="G31" s="1">
        <v>148</v>
      </c>
      <c r="H31" s="1">
        <f>SUM(F31:G31)</f>
        <v>898</v>
      </c>
    </row>
    <row r="32" spans="2:8">
      <c r="B32" s="3" t="s">
        <v>34</v>
      </c>
      <c r="C32" s="4">
        <v>2010</v>
      </c>
      <c r="D32" s="4">
        <v>260</v>
      </c>
      <c r="E32" s="1">
        <v>300</v>
      </c>
      <c r="F32" s="1">
        <f>SUM(D32:E32)</f>
        <v>560</v>
      </c>
      <c r="G32" s="1">
        <v>335</v>
      </c>
      <c r="H32" s="1">
        <f>SUM(F32:G32)</f>
        <v>895</v>
      </c>
    </row>
    <row r="33" spans="2:8">
      <c r="B33" s="3" t="s">
        <v>35</v>
      </c>
      <c r="C33" s="4">
        <v>2000</v>
      </c>
      <c r="D33" s="4">
        <v>375</v>
      </c>
      <c r="E33" s="1">
        <v>180</v>
      </c>
      <c r="F33" s="1">
        <f>SUM(D33:E33)</f>
        <v>555</v>
      </c>
      <c r="G33" s="1">
        <v>315</v>
      </c>
      <c r="H33" s="1">
        <f>SUM(F33:G33)</f>
        <v>870</v>
      </c>
    </row>
    <row r="34" spans="2:10">
      <c r="B34" s="3" t="s">
        <v>36</v>
      </c>
      <c r="C34" s="4">
        <v>2008</v>
      </c>
      <c r="D34" s="4">
        <v>309</v>
      </c>
      <c r="E34" s="1">
        <v>191</v>
      </c>
      <c r="F34" s="1">
        <f>SUM(D34:E34)</f>
        <v>500</v>
      </c>
      <c r="G34" s="1">
        <v>359</v>
      </c>
      <c r="H34" s="1">
        <f>SUM(F34:G34)</f>
        <v>859</v>
      </c>
      <c r="J34" s="5"/>
    </row>
    <row r="35" spans="2:8">
      <c r="B35" s="3" t="s">
        <v>37</v>
      </c>
      <c r="C35" s="4">
        <v>1974</v>
      </c>
      <c r="D35" s="4">
        <v>197</v>
      </c>
      <c r="E35" s="1">
        <v>244</v>
      </c>
      <c r="F35" s="1">
        <f>SUM(D35:E35)</f>
        <v>441</v>
      </c>
      <c r="G35" s="1">
        <v>378</v>
      </c>
      <c r="H35" s="1">
        <f>SUM(F35:G35)</f>
        <v>819</v>
      </c>
    </row>
    <row r="36" spans="2:8">
      <c r="B36" s="3" t="s">
        <v>38</v>
      </c>
      <c r="C36" s="4">
        <v>1978</v>
      </c>
      <c r="D36" s="4">
        <v>365</v>
      </c>
      <c r="E36" s="1">
        <v>307</v>
      </c>
      <c r="F36" s="1">
        <f>SUM(D36:E36)</f>
        <v>672</v>
      </c>
      <c r="G36" s="1">
        <v>143</v>
      </c>
      <c r="H36" s="1">
        <f>SUM(F36:G36)</f>
        <v>815</v>
      </c>
    </row>
    <row r="37" spans="2:8">
      <c r="B37" s="3" t="s">
        <v>39</v>
      </c>
      <c r="C37" s="4">
        <v>1967</v>
      </c>
      <c r="D37" s="4">
        <v>270</v>
      </c>
      <c r="E37" s="1">
        <v>150</v>
      </c>
      <c r="F37" s="1">
        <f>SUM(D37:E37)</f>
        <v>420</v>
      </c>
      <c r="G37" s="1">
        <v>280</v>
      </c>
      <c r="H37" s="1">
        <f>SUM(F37:G37)</f>
        <v>700</v>
      </c>
    </row>
    <row r="38" spans="2:8">
      <c r="B38" s="3" t="s">
        <v>40</v>
      </c>
      <c r="C38" s="4">
        <v>1971</v>
      </c>
      <c r="D38" s="4">
        <v>355</v>
      </c>
      <c r="E38" s="1">
        <v>195</v>
      </c>
      <c r="F38" s="1">
        <f>SUM(D38:E38)</f>
        <v>550</v>
      </c>
      <c r="G38" s="1">
        <v>75</v>
      </c>
      <c r="H38" s="1">
        <f>SUM(F38:G38)</f>
        <v>625</v>
      </c>
    </row>
    <row r="39" spans="2:8">
      <c r="B39" s="3" t="s">
        <v>41</v>
      </c>
      <c r="C39" s="4">
        <v>2012</v>
      </c>
      <c r="D39" s="4">
        <v>310</v>
      </c>
      <c r="E39" s="1">
        <v>140</v>
      </c>
      <c r="F39" s="1">
        <f>SUM(D39:E39)</f>
        <v>450</v>
      </c>
      <c r="G39" s="1">
        <v>120</v>
      </c>
      <c r="H39" s="1">
        <f>SUM(F39:G39)</f>
        <v>570</v>
      </c>
    </row>
    <row r="40" spans="2:8">
      <c r="B40" s="3" t="s">
        <v>42</v>
      </c>
      <c r="C40" s="4">
        <v>1971</v>
      </c>
      <c r="D40" s="4">
        <v>165</v>
      </c>
      <c r="E40" s="1">
        <v>135</v>
      </c>
      <c r="F40" s="1">
        <f>SUM(D40:E40)</f>
        <v>300</v>
      </c>
      <c r="G40" s="1">
        <v>110</v>
      </c>
      <c r="H40" s="1">
        <f>SUM(F40:G40)</f>
        <v>410</v>
      </c>
    </row>
    <row r="41" spans="2:8">
      <c r="B41" s="3" t="s">
        <v>43</v>
      </c>
      <c r="C41" s="4">
        <v>1976</v>
      </c>
      <c r="D41" s="4">
        <v>130</v>
      </c>
      <c r="E41" s="1">
        <v>70</v>
      </c>
      <c r="F41" s="1">
        <f>SUM(D41:E41)</f>
        <v>200</v>
      </c>
      <c r="G41" s="1">
        <v>180</v>
      </c>
      <c r="H41" s="1">
        <f>SUM(F41:G41)</f>
        <v>380</v>
      </c>
    </row>
    <row r="42" spans="2:8">
      <c r="B42" s="3" t="s">
        <v>44</v>
      </c>
      <c r="C42" s="4">
        <v>1998</v>
      </c>
      <c r="D42" s="4">
        <v>45</v>
      </c>
      <c r="E42" s="1">
        <v>120</v>
      </c>
      <c r="F42" s="1">
        <f>SUM(D42:E42)</f>
        <v>165</v>
      </c>
      <c r="G42" s="1">
        <v>120</v>
      </c>
      <c r="H42" s="1">
        <f>SUM(F42:G42)</f>
        <v>285</v>
      </c>
    </row>
    <row r="43" spans="2:8">
      <c r="B43" s="3" t="s">
        <v>45</v>
      </c>
      <c r="C43" s="4">
        <v>2011</v>
      </c>
      <c r="D43" s="4">
        <v>90</v>
      </c>
      <c r="E43" s="1">
        <v>80</v>
      </c>
      <c r="F43" s="1">
        <f>SUM(D43:E43)</f>
        <v>170</v>
      </c>
      <c r="G43" s="1">
        <v>85</v>
      </c>
      <c r="H43" s="1">
        <f>SUM(F43:G43)</f>
        <v>255</v>
      </c>
    </row>
    <row r="44" spans="2:8">
      <c r="B44" s="3" t="s">
        <v>46</v>
      </c>
      <c r="C44" s="4">
        <v>1970</v>
      </c>
      <c r="D44" s="4">
        <v>30</v>
      </c>
      <c r="E44" s="1">
        <v>60</v>
      </c>
      <c r="F44" s="1">
        <f>SUM(D44:E44)</f>
        <v>90</v>
      </c>
      <c r="G44" s="1">
        <v>90</v>
      </c>
      <c r="H44" s="1">
        <f>SUM(F44:G44)</f>
        <v>180</v>
      </c>
    </row>
    <row r="45" spans="2:8">
      <c r="B45" s="3" t="s">
        <v>47</v>
      </c>
      <c r="C45" s="4">
        <v>2011</v>
      </c>
      <c r="D45" s="4">
        <v>29</v>
      </c>
      <c r="E45" s="1">
        <v>34</v>
      </c>
      <c r="F45" s="1">
        <f>SUM(D45:E45)</f>
        <v>63</v>
      </c>
      <c r="H45" s="1">
        <f>SUM(F45:G45)</f>
        <v>63</v>
      </c>
    </row>
    <row r="46" spans="2:8">
      <c r="B46" s="3" t="s">
        <v>48</v>
      </c>
      <c r="C46" s="4">
        <v>2012</v>
      </c>
      <c r="D46" s="4">
        <v>29</v>
      </c>
      <c r="E46" s="1">
        <v>34</v>
      </c>
      <c r="F46" s="1">
        <f>SUM(D46:E46)</f>
        <v>63</v>
      </c>
      <c r="H46" s="1">
        <f>SUM(F46:G46)</f>
        <v>63</v>
      </c>
    </row>
    <row r="47" spans="6:8">
      <c r="F47" s="1">
        <f>SUM(D47:E47)</f>
        <v>0</v>
      </c>
      <c r="H47" s="1">
        <f>SUM(F47:G47)</f>
        <v>0</v>
      </c>
    </row>
    <row r="48" spans="6:8">
      <c r="F48" s="1">
        <f>SUM(D48:E48)</f>
        <v>0</v>
      </c>
      <c r="H48" s="1">
        <f>SUM(H1:H47)</f>
        <v>55020</v>
      </c>
    </row>
  </sheetData>
  <sortState ref="B2:H47">
    <sortCondition ref="H2:H47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Arbeitsblatt1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</dc:creator>
  <cp:lastModifiedBy>Heinz Losert</cp:lastModifiedBy>
  <dcterms:created xsi:type="dcterms:W3CDTF">2021-03-06T17:48:00Z</dcterms:created>
  <dcterms:modified xsi:type="dcterms:W3CDTF">2021-03-20T09:57:27Z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1031-11.2.0.10017</vt:lpwstr>
  </property>
</Properties>
</file>